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8835" activeTab="0"/>
  </bookViews>
  <sheets>
    <sheet name="Oktober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<sst xmlns="http://schemas.openxmlformats.org/spreadsheetml/2006/main" count="141" uniqueCount="72">
  <si>
    <t>Oktober</t>
  </si>
  <si>
    <t>Rødstrubet Lom</t>
  </si>
  <si>
    <t>Sortstrubet Lom</t>
  </si>
  <si>
    <t>Lille Lappedykker</t>
  </si>
  <si>
    <t>Gråstrubet Lappedykker</t>
  </si>
  <si>
    <t>Toppet Lappedykker</t>
  </si>
  <si>
    <t>Sorthalset Lappedykker</t>
  </si>
  <si>
    <t>Nordisk Lappedykker</t>
  </si>
  <si>
    <t>Skarv</t>
  </si>
  <si>
    <t>Fiskehejre</t>
  </si>
  <si>
    <t>Skestork</t>
  </si>
  <si>
    <t>Krikand</t>
  </si>
  <si>
    <t>Atlingand</t>
  </si>
  <si>
    <t>Knarand</t>
  </si>
  <si>
    <t>Gråand</t>
  </si>
  <si>
    <t>Spidsand</t>
  </si>
  <si>
    <t>Pibeand</t>
  </si>
  <si>
    <t>Skeand</t>
  </si>
  <si>
    <t>Taffeland</t>
  </si>
  <si>
    <t>Troldand</t>
  </si>
  <si>
    <t>Bjergand</t>
  </si>
  <si>
    <t>Fløjlsand</t>
  </si>
  <si>
    <t>Sortand</t>
  </si>
  <si>
    <t>Ederfugl</t>
  </si>
  <si>
    <t>Hvinand</t>
  </si>
  <si>
    <t>Toppet Skallesluger</t>
  </si>
  <si>
    <t>Stor Skallesluger</t>
  </si>
  <si>
    <t>Lille Skallesluger</t>
  </si>
  <si>
    <t>Gravand</t>
  </si>
  <si>
    <t>Grågås</t>
  </si>
  <si>
    <t>Sædgås</t>
  </si>
  <si>
    <t>Kanadagås</t>
  </si>
  <si>
    <t>Blisgås</t>
  </si>
  <si>
    <t>Kortnæbbet Gås</t>
  </si>
  <si>
    <t>Knortegås</t>
  </si>
  <si>
    <t>Bramgås</t>
  </si>
  <si>
    <t>Sort Svane</t>
  </si>
  <si>
    <t>Vandrikse</t>
  </si>
  <si>
    <t>Rørhøne</t>
  </si>
  <si>
    <t>Blishøne</t>
  </si>
  <si>
    <t>Strandskade</t>
  </si>
  <si>
    <t>Vibe</t>
  </si>
  <si>
    <t>Hjejle</t>
  </si>
  <si>
    <t>Strandhjejle</t>
  </si>
  <si>
    <t>Dobbeltbekasin</t>
  </si>
  <si>
    <t>Tredækker</t>
  </si>
  <si>
    <t>Stor Regnspove</t>
  </si>
  <si>
    <t>Stor Kobbersneppe</t>
  </si>
  <si>
    <t>Lille Kobersneppe</t>
  </si>
  <si>
    <t>Rødben</t>
  </si>
  <si>
    <t>Sortklire</t>
  </si>
  <si>
    <t>Svaleklire</t>
  </si>
  <si>
    <t>Hvidklire</t>
  </si>
  <si>
    <t>Islandsk Ryle</t>
  </si>
  <si>
    <t>Dværgryle</t>
  </si>
  <si>
    <t>Almindelig Ryle</t>
  </si>
  <si>
    <t>Brushøne</t>
  </si>
  <si>
    <t>Klyde</t>
  </si>
  <si>
    <t>Svartbag</t>
  </si>
  <si>
    <t>Sølvmåge</t>
  </si>
  <si>
    <t>Stormmåge</t>
  </si>
  <si>
    <t>Dværgmåge</t>
  </si>
  <si>
    <t>Hættemåge</t>
  </si>
  <si>
    <t>Storkjove</t>
  </si>
  <si>
    <t>Lomvie</t>
  </si>
  <si>
    <t>Total</t>
  </si>
  <si>
    <t>Silkehejre</t>
  </si>
  <si>
    <t>Sangsvane</t>
  </si>
  <si>
    <t>Pibesvane</t>
  </si>
  <si>
    <t>Knopsvane</t>
  </si>
  <si>
    <t>Havørn</t>
  </si>
  <si>
    <t>Sorthovedet Måge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</si>
</sst>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4"/>
  <sheetViews>
    <sheetView tabSelected="1" workbookViewId="0" topLeftCell="A1">
      <selection activeCell="I73" sqref="A73:IV73"/>
    </sheetView>
  </sheetViews>
  <sheetFormatPr defaultColWidth="9.140625" defaultRowHeight="12.75"/>
  <cols>
    <col min="1" max="1" width="20.00390625" style="5" customWidth="1"/>
    <col min="2" max="20" width="5.28125" style="0" customWidth="1"/>
    <col min="21" max="21" width="18.00390625" style="5" customWidth="1"/>
    <col min="22" max="22" width="7.28125" style="0" customWidth="1"/>
    <col min="23" max="23" width="6.7109375" style="0" customWidth="1"/>
    <col min="24" max="24" width="6.140625" style="0" customWidth="1"/>
    <col min="25" max="25" width="6.140625" style="1" customWidth="1"/>
  </cols>
  <sheetData>
    <row r="1" spans="1:25" s="5" customFormat="1" ht="12.75">
      <c r="A1" s="4" t="s">
        <v>0</v>
      </c>
      <c r="B1" s="4">
        <v>1984</v>
      </c>
      <c r="C1" s="4">
        <v>1985</v>
      </c>
      <c r="D1" s="4">
        <v>1986</v>
      </c>
      <c r="E1" s="4">
        <v>1987</v>
      </c>
      <c r="F1" s="4">
        <v>1988</v>
      </c>
      <c r="G1" s="4">
        <v>1989</v>
      </c>
      <c r="H1" s="4">
        <v>1990</v>
      </c>
      <c r="I1" s="4">
        <v>1991</v>
      </c>
      <c r="J1" s="4">
        <v>1992</v>
      </c>
      <c r="K1" s="4">
        <v>1993</v>
      </c>
      <c r="L1" s="4">
        <v>1994</v>
      </c>
      <c r="M1" s="4">
        <v>1995</v>
      </c>
      <c r="N1" s="4">
        <v>1996</v>
      </c>
      <c r="O1" s="4">
        <v>1997</v>
      </c>
      <c r="P1" s="4">
        <v>1998</v>
      </c>
      <c r="Q1" s="4">
        <v>1999</v>
      </c>
      <c r="R1" s="4">
        <v>2000</v>
      </c>
      <c r="S1" s="4">
        <v>2001</v>
      </c>
      <c r="T1" s="4">
        <v>2002</v>
      </c>
      <c r="U1" s="4" t="str">
        <f>A1</f>
        <v>Oktober</v>
      </c>
      <c r="V1" s="4"/>
      <c r="W1" s="4"/>
      <c r="X1" s="4"/>
      <c r="Y1" s="4"/>
    </row>
    <row r="2" spans="1:24" ht="12.75">
      <c r="A2" s="4" t="s">
        <v>1</v>
      </c>
      <c r="B2" s="1">
        <v>0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1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4" t="s">
        <v>1</v>
      </c>
      <c r="V2" s="1"/>
      <c r="W2" s="1"/>
      <c r="X2" s="2"/>
    </row>
    <row r="3" spans="1:24" ht="12.75">
      <c r="A3" s="4" t="s">
        <v>2</v>
      </c>
      <c r="B3" s="1">
        <v>0</v>
      </c>
      <c r="C3" s="1">
        <v>0</v>
      </c>
      <c r="D3" s="1">
        <v>0</v>
      </c>
      <c r="E3" s="1">
        <v>0</v>
      </c>
      <c r="F3" s="1">
        <v>0</v>
      </c>
      <c r="G3" s="1">
        <v>1</v>
      </c>
      <c r="H3" s="1">
        <v>0</v>
      </c>
      <c r="I3" s="1">
        <v>1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4" t="s">
        <v>2</v>
      </c>
      <c r="V3" s="1"/>
      <c r="W3" s="1"/>
      <c r="X3" s="2"/>
    </row>
    <row r="4" spans="1:24" ht="12.75">
      <c r="A4" s="4" t="s">
        <v>3</v>
      </c>
      <c r="B4" s="1">
        <v>5</v>
      </c>
      <c r="C4" s="1">
        <v>0</v>
      </c>
      <c r="D4" s="1">
        <v>2</v>
      </c>
      <c r="E4" s="1">
        <v>4</v>
      </c>
      <c r="F4" s="1">
        <v>27</v>
      </c>
      <c r="G4" s="1">
        <v>3</v>
      </c>
      <c r="H4" s="1">
        <v>6</v>
      </c>
      <c r="I4" s="1">
        <v>26</v>
      </c>
      <c r="J4" s="1">
        <v>38</v>
      </c>
      <c r="K4" s="1">
        <v>28</v>
      </c>
      <c r="L4" s="1">
        <v>55</v>
      </c>
      <c r="M4" s="1">
        <v>126</v>
      </c>
      <c r="N4" s="1">
        <v>30</v>
      </c>
      <c r="O4" s="1">
        <v>46</v>
      </c>
      <c r="P4" s="1">
        <v>36</v>
      </c>
      <c r="Q4" s="1">
        <v>39</v>
      </c>
      <c r="R4" s="1">
        <v>56</v>
      </c>
      <c r="S4" s="1">
        <v>63</v>
      </c>
      <c r="T4" s="1">
        <v>76</v>
      </c>
      <c r="U4" s="4" t="s">
        <v>3</v>
      </c>
      <c r="V4" s="1"/>
      <c r="W4" s="1"/>
      <c r="X4" s="2"/>
    </row>
    <row r="5" spans="1:24" ht="12.75">
      <c r="A5" s="4" t="s">
        <v>4</v>
      </c>
      <c r="B5" s="1">
        <v>0</v>
      </c>
      <c r="C5" s="1">
        <v>0</v>
      </c>
      <c r="D5" s="1">
        <v>0</v>
      </c>
      <c r="E5" s="1">
        <v>0</v>
      </c>
      <c r="F5" s="1">
        <v>1</v>
      </c>
      <c r="G5" s="1">
        <v>32</v>
      </c>
      <c r="H5" s="1">
        <v>0</v>
      </c>
      <c r="I5" s="1">
        <v>8</v>
      </c>
      <c r="J5" s="1">
        <v>2</v>
      </c>
      <c r="K5" s="1">
        <v>2</v>
      </c>
      <c r="L5" s="1">
        <v>2</v>
      </c>
      <c r="M5" s="1">
        <v>0</v>
      </c>
      <c r="N5" s="1">
        <v>0</v>
      </c>
      <c r="O5" s="1">
        <v>0</v>
      </c>
      <c r="P5" s="1">
        <v>0</v>
      </c>
      <c r="Q5" s="1">
        <v>4</v>
      </c>
      <c r="R5" s="1">
        <v>0</v>
      </c>
      <c r="S5" s="1">
        <v>2</v>
      </c>
      <c r="T5" s="1">
        <v>0</v>
      </c>
      <c r="U5" s="4" t="s">
        <v>4</v>
      </c>
      <c r="V5" s="1"/>
      <c r="W5" s="1"/>
      <c r="X5" s="2"/>
    </row>
    <row r="6" spans="1:24" ht="12.75">
      <c r="A6" s="4" t="s">
        <v>5</v>
      </c>
      <c r="B6" s="1">
        <v>198</v>
      </c>
      <c r="C6" s="1">
        <v>95</v>
      </c>
      <c r="D6" s="1">
        <v>64</v>
      </c>
      <c r="E6" s="1">
        <v>91</v>
      </c>
      <c r="F6" s="1">
        <v>78</v>
      </c>
      <c r="G6" s="1">
        <v>47</v>
      </c>
      <c r="H6" s="1">
        <v>158</v>
      </c>
      <c r="I6" s="1">
        <v>140</v>
      </c>
      <c r="J6" s="1">
        <v>88</v>
      </c>
      <c r="K6" s="1">
        <v>166</v>
      </c>
      <c r="L6" s="1">
        <v>222</v>
      </c>
      <c r="M6" s="1">
        <v>564</v>
      </c>
      <c r="N6" s="1">
        <v>186</v>
      </c>
      <c r="O6" s="1">
        <v>264</v>
      </c>
      <c r="P6" s="1">
        <v>810</v>
      </c>
      <c r="Q6" s="1">
        <v>382</v>
      </c>
      <c r="R6" s="1">
        <v>364</v>
      </c>
      <c r="S6" s="1">
        <v>157</v>
      </c>
      <c r="T6" s="1">
        <v>211</v>
      </c>
      <c r="U6" s="4" t="s">
        <v>5</v>
      </c>
      <c r="V6" s="1"/>
      <c r="W6" s="1"/>
      <c r="X6" s="2"/>
    </row>
    <row r="7" spans="1:24" ht="12.75">
      <c r="A7" s="4" t="s">
        <v>6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1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4" t="s">
        <v>6</v>
      </c>
      <c r="V7" s="1"/>
      <c r="W7" s="1"/>
      <c r="X7" s="2"/>
    </row>
    <row r="8" spans="1:24" ht="12.75">
      <c r="A8" s="4" t="s">
        <v>7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1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4" t="s">
        <v>7</v>
      </c>
      <c r="V8" s="1"/>
      <c r="W8" s="1"/>
      <c r="X8" s="2"/>
    </row>
    <row r="9" spans="1:24" ht="12.75">
      <c r="A9" s="4" t="s">
        <v>8</v>
      </c>
      <c r="B9" s="1">
        <v>26</v>
      </c>
      <c r="C9" s="1">
        <v>6</v>
      </c>
      <c r="D9" s="1">
        <v>6</v>
      </c>
      <c r="E9" s="1">
        <v>46</v>
      </c>
      <c r="F9" s="1">
        <v>83</v>
      </c>
      <c r="G9" s="1">
        <v>87</v>
      </c>
      <c r="H9" s="1">
        <v>188</v>
      </c>
      <c r="I9" s="1">
        <v>195</v>
      </c>
      <c r="J9" s="1">
        <v>186</v>
      </c>
      <c r="K9" s="1">
        <v>168</v>
      </c>
      <c r="L9" s="1">
        <v>343</v>
      </c>
      <c r="M9" s="1">
        <v>531</v>
      </c>
      <c r="N9" s="1">
        <v>492</v>
      </c>
      <c r="O9" s="1">
        <v>338</v>
      </c>
      <c r="P9" s="1">
        <v>320</v>
      </c>
      <c r="Q9" s="1">
        <v>551</v>
      </c>
      <c r="R9" s="1">
        <v>435</v>
      </c>
      <c r="S9" s="1">
        <v>126</v>
      </c>
      <c r="T9" s="1">
        <v>594</v>
      </c>
      <c r="U9" s="4" t="s">
        <v>8</v>
      </c>
      <c r="V9" s="1"/>
      <c r="W9" s="1"/>
      <c r="X9" s="2"/>
    </row>
    <row r="10" spans="1:24" ht="12.75">
      <c r="A10" s="4" t="s">
        <v>9</v>
      </c>
      <c r="B10" s="1">
        <v>189</v>
      </c>
      <c r="C10" s="1">
        <v>141</v>
      </c>
      <c r="D10" s="1">
        <v>61</v>
      </c>
      <c r="E10" s="1">
        <v>158</v>
      </c>
      <c r="F10" s="1">
        <v>265</v>
      </c>
      <c r="G10" s="1">
        <v>248</v>
      </c>
      <c r="H10" s="1">
        <v>315</v>
      </c>
      <c r="I10" s="1">
        <v>363</v>
      </c>
      <c r="J10" s="1">
        <v>356</v>
      </c>
      <c r="K10" s="1">
        <v>448</v>
      </c>
      <c r="L10" s="1">
        <v>243</v>
      </c>
      <c r="M10" s="1">
        <v>271</v>
      </c>
      <c r="N10" s="1">
        <v>148</v>
      </c>
      <c r="O10" s="1">
        <v>103</v>
      </c>
      <c r="P10" s="1">
        <v>112</v>
      </c>
      <c r="Q10" s="1">
        <v>351</v>
      </c>
      <c r="R10" s="1">
        <v>218</v>
      </c>
      <c r="S10" s="1">
        <v>109</v>
      </c>
      <c r="T10" s="1">
        <v>162</v>
      </c>
      <c r="U10" s="4" t="s">
        <v>9</v>
      </c>
      <c r="V10" s="1"/>
      <c r="W10" s="1"/>
      <c r="X10" s="2"/>
    </row>
    <row r="11" spans="1:24" ht="12.75">
      <c r="A11" s="4" t="s">
        <v>66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1</v>
      </c>
      <c r="U11" s="4" t="s">
        <v>66</v>
      </c>
      <c r="V11" s="1"/>
      <c r="W11" s="1"/>
      <c r="X11" s="2"/>
    </row>
    <row r="12" spans="1:24" ht="12.75">
      <c r="A12" s="4" t="s">
        <v>10</v>
      </c>
      <c r="B12" s="1">
        <v>0</v>
      </c>
      <c r="C12" s="1">
        <v>0</v>
      </c>
      <c r="D12" s="1">
        <v>0</v>
      </c>
      <c r="E12" s="1">
        <v>1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4" t="s">
        <v>10</v>
      </c>
      <c r="V12" s="1"/>
      <c r="W12" s="1"/>
      <c r="X12" s="2"/>
    </row>
    <row r="13" spans="1:24" ht="12.75">
      <c r="A13" s="4" t="s">
        <v>11</v>
      </c>
      <c r="B13" s="1">
        <v>59</v>
      </c>
      <c r="C13" s="1">
        <v>95</v>
      </c>
      <c r="D13" s="1">
        <v>86</v>
      </c>
      <c r="E13" s="1">
        <v>29</v>
      </c>
      <c r="F13" s="1">
        <v>45</v>
      </c>
      <c r="G13" s="1">
        <v>77</v>
      </c>
      <c r="H13" s="1">
        <v>78</v>
      </c>
      <c r="I13" s="1">
        <v>75</v>
      </c>
      <c r="J13" s="1">
        <v>78</v>
      </c>
      <c r="K13" s="1">
        <v>217</v>
      </c>
      <c r="L13" s="1">
        <v>82</v>
      </c>
      <c r="M13" s="1">
        <v>524</v>
      </c>
      <c r="N13" s="1">
        <v>712</v>
      </c>
      <c r="O13" s="1">
        <v>1787</v>
      </c>
      <c r="P13" s="1">
        <v>622</v>
      </c>
      <c r="Q13" s="1">
        <v>585</v>
      </c>
      <c r="R13" s="1">
        <v>1424</v>
      </c>
      <c r="S13" s="1">
        <v>674</v>
      </c>
      <c r="T13" s="1">
        <v>1490</v>
      </c>
      <c r="U13" s="4" t="s">
        <v>11</v>
      </c>
      <c r="V13" s="1"/>
      <c r="W13" s="1"/>
      <c r="X13" s="2"/>
    </row>
    <row r="14" spans="1:24" ht="12.75">
      <c r="A14" s="4" t="s">
        <v>12</v>
      </c>
      <c r="B14" s="1">
        <v>3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2</v>
      </c>
      <c r="R14" s="1">
        <v>0</v>
      </c>
      <c r="S14" s="1">
        <v>0</v>
      </c>
      <c r="T14" s="1">
        <v>0</v>
      </c>
      <c r="U14" s="4" t="s">
        <v>12</v>
      </c>
      <c r="V14" s="1"/>
      <c r="W14" s="1"/>
      <c r="X14" s="2"/>
    </row>
    <row r="15" spans="1:24" ht="12.75">
      <c r="A15" s="4" t="s">
        <v>13</v>
      </c>
      <c r="B15" s="1">
        <v>3</v>
      </c>
      <c r="C15" s="1">
        <v>0</v>
      </c>
      <c r="D15" s="1">
        <v>0</v>
      </c>
      <c r="E15" s="1">
        <v>1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1</v>
      </c>
      <c r="M15" s="1">
        <v>8</v>
      </c>
      <c r="N15" s="1">
        <v>0</v>
      </c>
      <c r="O15" s="1">
        <v>7</v>
      </c>
      <c r="P15" s="1">
        <v>4</v>
      </c>
      <c r="Q15" s="1">
        <v>30</v>
      </c>
      <c r="R15" s="1">
        <v>47</v>
      </c>
      <c r="S15" s="1">
        <v>30</v>
      </c>
      <c r="T15" s="1">
        <v>92</v>
      </c>
      <c r="U15" s="4" t="s">
        <v>13</v>
      </c>
      <c r="V15" s="1"/>
      <c r="W15" s="1"/>
      <c r="X15" s="2"/>
    </row>
    <row r="16" spans="1:24" ht="12.75">
      <c r="A16" s="4" t="s">
        <v>14</v>
      </c>
      <c r="B16" s="1">
        <v>471</v>
      </c>
      <c r="C16" s="1">
        <v>311</v>
      </c>
      <c r="D16" s="1">
        <v>404</v>
      </c>
      <c r="E16" s="1">
        <v>408</v>
      </c>
      <c r="F16" s="1">
        <v>851</v>
      </c>
      <c r="G16" s="1">
        <v>707</v>
      </c>
      <c r="H16" s="1">
        <v>708</v>
      </c>
      <c r="I16" s="1">
        <v>970</v>
      </c>
      <c r="J16" s="1">
        <v>1349</v>
      </c>
      <c r="K16" s="1">
        <v>997</v>
      </c>
      <c r="L16" s="1">
        <v>883</v>
      </c>
      <c r="M16" s="1">
        <v>1446</v>
      </c>
      <c r="N16" s="1">
        <v>2054</v>
      </c>
      <c r="O16" s="1">
        <v>1958</v>
      </c>
      <c r="P16" s="1">
        <v>1811</v>
      </c>
      <c r="Q16" s="1">
        <v>3522</v>
      </c>
      <c r="R16" s="1">
        <v>3125</v>
      </c>
      <c r="S16" s="1">
        <v>1565</v>
      </c>
      <c r="T16" s="1">
        <v>3132</v>
      </c>
      <c r="U16" s="4" t="s">
        <v>14</v>
      </c>
      <c r="V16" s="1"/>
      <c r="W16" s="1"/>
      <c r="X16" s="2"/>
    </row>
    <row r="17" spans="1:24" ht="12.75">
      <c r="A17" s="4" t="s">
        <v>15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3</v>
      </c>
      <c r="J17" s="1">
        <v>0</v>
      </c>
      <c r="K17" s="1">
        <v>1</v>
      </c>
      <c r="L17" s="1">
        <v>1</v>
      </c>
      <c r="M17" s="1">
        <v>38</v>
      </c>
      <c r="N17" s="1">
        <v>16</v>
      </c>
      <c r="O17" s="1">
        <v>23</v>
      </c>
      <c r="P17" s="1">
        <v>15</v>
      </c>
      <c r="Q17" s="1">
        <v>33</v>
      </c>
      <c r="R17" s="1">
        <v>42</v>
      </c>
      <c r="S17" s="1">
        <v>41</v>
      </c>
      <c r="T17" s="1">
        <v>121</v>
      </c>
      <c r="U17" s="4" t="s">
        <v>15</v>
      </c>
      <c r="V17" s="1"/>
      <c r="W17" s="1"/>
      <c r="X17" s="2"/>
    </row>
    <row r="18" spans="1:24" ht="12.75">
      <c r="A18" s="4" t="s">
        <v>16</v>
      </c>
      <c r="B18" s="1">
        <v>374</v>
      </c>
      <c r="C18" s="1">
        <v>616</v>
      </c>
      <c r="D18" s="1">
        <v>469</v>
      </c>
      <c r="E18" s="1">
        <v>457</v>
      </c>
      <c r="F18" s="1">
        <v>581</v>
      </c>
      <c r="G18" s="1">
        <v>237</v>
      </c>
      <c r="H18" s="1">
        <v>822</v>
      </c>
      <c r="I18" s="1">
        <v>981</v>
      </c>
      <c r="J18" s="1">
        <v>2254</v>
      </c>
      <c r="K18" s="1">
        <v>2352</v>
      </c>
      <c r="L18" s="1">
        <v>1303</v>
      </c>
      <c r="M18" s="1">
        <v>3065</v>
      </c>
      <c r="N18" s="1">
        <v>1939</v>
      </c>
      <c r="O18" s="1">
        <v>1899</v>
      </c>
      <c r="P18" s="1">
        <v>1786</v>
      </c>
      <c r="Q18" s="1">
        <v>4370</v>
      </c>
      <c r="R18" s="1">
        <v>3299</v>
      </c>
      <c r="S18" s="1">
        <v>2585</v>
      </c>
      <c r="T18" s="1">
        <v>7200</v>
      </c>
      <c r="U18" s="4" t="s">
        <v>16</v>
      </c>
      <c r="V18" s="1"/>
      <c r="W18" s="1"/>
      <c r="X18" s="2"/>
    </row>
    <row r="19" spans="1:24" ht="12.75">
      <c r="A19" s="4" t="s">
        <v>17</v>
      </c>
      <c r="B19" s="1">
        <v>0</v>
      </c>
      <c r="C19" s="1">
        <v>3</v>
      </c>
      <c r="D19" s="1">
        <v>0</v>
      </c>
      <c r="E19" s="1">
        <v>64</v>
      </c>
      <c r="F19" s="1">
        <v>0</v>
      </c>
      <c r="G19" s="1">
        <v>0</v>
      </c>
      <c r="H19" s="1">
        <v>0</v>
      </c>
      <c r="I19" s="1">
        <v>3</v>
      </c>
      <c r="J19" s="1">
        <v>3</v>
      </c>
      <c r="K19" s="1">
        <v>8</v>
      </c>
      <c r="L19" s="1">
        <v>18</v>
      </c>
      <c r="M19" s="1">
        <v>46</v>
      </c>
      <c r="N19" s="1">
        <v>41</v>
      </c>
      <c r="O19" s="1">
        <v>56</v>
      </c>
      <c r="P19" s="1">
        <v>128</v>
      </c>
      <c r="Q19" s="1">
        <v>8</v>
      </c>
      <c r="R19" s="1">
        <v>137</v>
      </c>
      <c r="S19" s="1">
        <v>42</v>
      </c>
      <c r="T19" s="3">
        <v>395</v>
      </c>
      <c r="U19" s="4" t="s">
        <v>17</v>
      </c>
      <c r="V19" s="1"/>
      <c r="W19" s="1"/>
      <c r="X19" s="2"/>
    </row>
    <row r="20" spans="1:24" ht="12.75">
      <c r="A20" s="4" t="s">
        <v>18</v>
      </c>
      <c r="B20" s="1">
        <v>133</v>
      </c>
      <c r="C20" s="1">
        <v>59</v>
      </c>
      <c r="D20" s="1">
        <v>12</v>
      </c>
      <c r="E20" s="1">
        <v>157</v>
      </c>
      <c r="F20" s="1">
        <v>59</v>
      </c>
      <c r="G20" s="1">
        <v>160</v>
      </c>
      <c r="H20" s="1">
        <v>5</v>
      </c>
      <c r="I20" s="1">
        <v>12</v>
      </c>
      <c r="J20" s="1">
        <v>90</v>
      </c>
      <c r="K20" s="1">
        <v>610</v>
      </c>
      <c r="L20" s="1">
        <v>215</v>
      </c>
      <c r="M20" s="1">
        <v>649</v>
      </c>
      <c r="N20" s="1">
        <v>402</v>
      </c>
      <c r="O20" s="1">
        <v>642</v>
      </c>
      <c r="P20" s="1">
        <v>837</v>
      </c>
      <c r="Q20" s="1">
        <v>338</v>
      </c>
      <c r="R20" s="1">
        <v>215</v>
      </c>
      <c r="S20" s="1">
        <v>145</v>
      </c>
      <c r="T20" s="1">
        <v>1185</v>
      </c>
      <c r="U20" s="4" t="s">
        <v>18</v>
      </c>
      <c r="V20" s="1"/>
      <c r="W20" s="1"/>
      <c r="X20" s="2"/>
    </row>
    <row r="21" spans="1:24" ht="12.75">
      <c r="A21" s="4" t="s">
        <v>19</v>
      </c>
      <c r="B21" s="1">
        <v>11806</v>
      </c>
      <c r="C21" s="1">
        <v>7324</v>
      </c>
      <c r="D21" s="1">
        <v>7434</v>
      </c>
      <c r="E21" s="1">
        <v>8329</v>
      </c>
      <c r="F21" s="1">
        <v>9643</v>
      </c>
      <c r="G21" s="1">
        <v>9697</v>
      </c>
      <c r="H21" s="1">
        <v>8260</v>
      </c>
      <c r="I21" s="1">
        <v>9491</v>
      </c>
      <c r="J21" s="1">
        <v>11104</v>
      </c>
      <c r="K21" s="1">
        <v>7266</v>
      </c>
      <c r="L21" s="1">
        <v>4817</v>
      </c>
      <c r="M21" s="1">
        <v>14907</v>
      </c>
      <c r="N21" s="1">
        <v>4710</v>
      </c>
      <c r="O21" s="1">
        <v>6080</v>
      </c>
      <c r="P21" s="1">
        <v>10385</v>
      </c>
      <c r="Q21" s="1">
        <v>8233</v>
      </c>
      <c r="R21" s="1">
        <v>2500</v>
      </c>
      <c r="S21" s="1">
        <v>8102</v>
      </c>
      <c r="T21" s="1">
        <v>22539</v>
      </c>
      <c r="U21" s="4" t="s">
        <v>19</v>
      </c>
      <c r="V21" s="1"/>
      <c r="W21" s="1"/>
      <c r="X21" s="2"/>
    </row>
    <row r="22" spans="1:24" ht="12.75">
      <c r="A22" s="4" t="s">
        <v>20</v>
      </c>
      <c r="B22" s="1">
        <v>21</v>
      </c>
      <c r="C22" s="1">
        <v>17</v>
      </c>
      <c r="D22" s="1">
        <v>6</v>
      </c>
      <c r="E22" s="1">
        <v>8</v>
      </c>
      <c r="F22" s="1">
        <v>0</v>
      </c>
      <c r="G22" s="1">
        <v>0</v>
      </c>
      <c r="H22" s="1">
        <v>5</v>
      </c>
      <c r="I22" s="1">
        <v>18</v>
      </c>
      <c r="J22" s="1">
        <v>6</v>
      </c>
      <c r="K22" s="1">
        <v>1</v>
      </c>
      <c r="L22" s="1">
        <v>3</v>
      </c>
      <c r="M22" s="1">
        <v>0</v>
      </c>
      <c r="N22" s="1">
        <v>0</v>
      </c>
      <c r="O22" s="1">
        <v>0</v>
      </c>
      <c r="P22" s="1">
        <v>11</v>
      </c>
      <c r="Q22" s="1">
        <v>13</v>
      </c>
      <c r="R22" s="1">
        <v>0</v>
      </c>
      <c r="S22" s="1">
        <v>6</v>
      </c>
      <c r="T22" s="1">
        <v>0</v>
      </c>
      <c r="U22" s="4" t="s">
        <v>20</v>
      </c>
      <c r="V22" s="1"/>
      <c r="W22" s="1"/>
      <c r="X22" s="2"/>
    </row>
    <row r="23" spans="1:24" ht="12.75">
      <c r="A23" s="4" t="s">
        <v>21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1</v>
      </c>
      <c r="L23" s="1">
        <v>28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4" t="s">
        <v>21</v>
      </c>
      <c r="V23" s="1"/>
      <c r="W23" s="1"/>
      <c r="X23" s="2"/>
    </row>
    <row r="24" spans="1:24" ht="12.75">
      <c r="A24" s="4" t="s">
        <v>22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2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4" t="s">
        <v>22</v>
      </c>
      <c r="V24" s="1"/>
      <c r="W24" s="1"/>
      <c r="X24" s="2"/>
    </row>
    <row r="25" spans="1:24" ht="12.75">
      <c r="A25" s="4" t="s">
        <v>23</v>
      </c>
      <c r="B25" s="1">
        <v>20</v>
      </c>
      <c r="C25" s="1">
        <v>26</v>
      </c>
      <c r="D25" s="1">
        <v>1</v>
      </c>
      <c r="E25" s="1">
        <v>0</v>
      </c>
      <c r="F25" s="1">
        <v>1</v>
      </c>
      <c r="G25" s="1">
        <v>20</v>
      </c>
      <c r="H25" s="1">
        <v>52</v>
      </c>
      <c r="I25" s="1">
        <v>14</v>
      </c>
      <c r="J25" s="1">
        <v>10</v>
      </c>
      <c r="K25" s="1">
        <v>19</v>
      </c>
      <c r="L25" s="1">
        <v>48</v>
      </c>
      <c r="M25" s="1">
        <v>464</v>
      </c>
      <c r="N25" s="1">
        <v>25</v>
      </c>
      <c r="O25" s="1">
        <v>109</v>
      </c>
      <c r="P25" s="1">
        <v>130</v>
      </c>
      <c r="Q25" s="1">
        <v>15</v>
      </c>
      <c r="R25" s="1">
        <v>28</v>
      </c>
      <c r="S25" s="1">
        <v>13</v>
      </c>
      <c r="T25" s="1">
        <v>477</v>
      </c>
      <c r="U25" s="4" t="s">
        <v>23</v>
      </c>
      <c r="V25" s="1"/>
      <c r="W25" s="1"/>
      <c r="X25" s="2"/>
    </row>
    <row r="26" spans="1:24" ht="12.75">
      <c r="A26" s="4" t="s">
        <v>24</v>
      </c>
      <c r="B26" s="1">
        <v>192</v>
      </c>
      <c r="C26" s="1">
        <v>277</v>
      </c>
      <c r="D26" s="1">
        <v>70</v>
      </c>
      <c r="E26" s="1">
        <v>166</v>
      </c>
      <c r="F26" s="1">
        <v>245</v>
      </c>
      <c r="G26" s="1">
        <v>239</v>
      </c>
      <c r="H26" s="1">
        <v>52</v>
      </c>
      <c r="I26" s="1">
        <v>77</v>
      </c>
      <c r="J26" s="1">
        <v>177</v>
      </c>
      <c r="K26" s="1">
        <v>231</v>
      </c>
      <c r="L26" s="1">
        <v>257</v>
      </c>
      <c r="M26" s="1">
        <v>388</v>
      </c>
      <c r="N26" s="1">
        <v>234</v>
      </c>
      <c r="O26" s="1">
        <v>400</v>
      </c>
      <c r="P26" s="1">
        <v>1061</v>
      </c>
      <c r="Q26" s="1">
        <v>1004</v>
      </c>
      <c r="R26" s="1">
        <v>123</v>
      </c>
      <c r="S26" s="1">
        <v>174</v>
      </c>
      <c r="T26" s="1">
        <v>1862</v>
      </c>
      <c r="U26" s="4" t="s">
        <v>24</v>
      </c>
      <c r="V26" s="1"/>
      <c r="W26" s="1"/>
      <c r="X26" s="2"/>
    </row>
    <row r="27" spans="1:24" ht="12.75">
      <c r="A27" s="4" t="s">
        <v>25</v>
      </c>
      <c r="B27" s="1">
        <v>29</v>
      </c>
      <c r="C27" s="1">
        <v>33</v>
      </c>
      <c r="D27" s="1">
        <v>45</v>
      </c>
      <c r="E27" s="1">
        <v>122</v>
      </c>
      <c r="F27" s="1">
        <v>62</v>
      </c>
      <c r="G27" s="1">
        <v>5</v>
      </c>
      <c r="H27" s="1">
        <v>80</v>
      </c>
      <c r="I27" s="1">
        <v>202</v>
      </c>
      <c r="J27" s="1">
        <v>60</v>
      </c>
      <c r="K27" s="1">
        <v>55</v>
      </c>
      <c r="L27" s="1">
        <v>160</v>
      </c>
      <c r="M27" s="1">
        <v>71</v>
      </c>
      <c r="N27" s="1">
        <v>103</v>
      </c>
      <c r="O27" s="1">
        <v>60</v>
      </c>
      <c r="P27" s="1">
        <v>95</v>
      </c>
      <c r="Q27" s="1">
        <v>89</v>
      </c>
      <c r="R27" s="1">
        <v>46</v>
      </c>
      <c r="S27" s="1">
        <v>15</v>
      </c>
      <c r="T27" s="1">
        <v>108</v>
      </c>
      <c r="U27" s="4" t="s">
        <v>25</v>
      </c>
      <c r="V27" s="1"/>
      <c r="W27" s="1"/>
      <c r="X27" s="2"/>
    </row>
    <row r="28" spans="1:24" ht="12.75">
      <c r="A28" s="4" t="s">
        <v>26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7</v>
      </c>
      <c r="L28" s="1">
        <v>0</v>
      </c>
      <c r="M28" s="1">
        <v>1</v>
      </c>
      <c r="N28" s="1">
        <v>3</v>
      </c>
      <c r="O28" s="1">
        <v>1</v>
      </c>
      <c r="P28" s="1">
        <v>0</v>
      </c>
      <c r="Q28" s="1">
        <v>1</v>
      </c>
      <c r="R28" s="1">
        <v>0</v>
      </c>
      <c r="S28" s="1">
        <v>0</v>
      </c>
      <c r="T28" s="1">
        <v>0</v>
      </c>
      <c r="U28" s="4" t="s">
        <v>26</v>
      </c>
      <c r="V28" s="1"/>
      <c r="W28" s="1"/>
      <c r="X28" s="2"/>
    </row>
    <row r="29" spans="1:24" ht="12.75">
      <c r="A29" s="4" t="s">
        <v>27</v>
      </c>
      <c r="B29" s="1">
        <v>1</v>
      </c>
      <c r="C29" s="1">
        <v>0</v>
      </c>
      <c r="D29" s="1">
        <v>0</v>
      </c>
      <c r="E29" s="1">
        <v>1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2</v>
      </c>
      <c r="L29" s="1">
        <v>0</v>
      </c>
      <c r="M29" s="1">
        <v>0</v>
      </c>
      <c r="N29" s="1">
        <v>0</v>
      </c>
      <c r="O29" s="1">
        <v>1</v>
      </c>
      <c r="P29" s="1">
        <v>0</v>
      </c>
      <c r="Q29" s="1">
        <v>0</v>
      </c>
      <c r="R29" s="1">
        <v>0</v>
      </c>
      <c r="S29" s="1">
        <v>0</v>
      </c>
      <c r="T29" s="1">
        <v>6</v>
      </c>
      <c r="U29" s="4" t="s">
        <v>27</v>
      </c>
      <c r="V29" s="1"/>
      <c r="W29" s="1"/>
      <c r="X29" s="2"/>
    </row>
    <row r="30" spans="1:24" ht="12.75">
      <c r="A30" s="4" t="s">
        <v>28</v>
      </c>
      <c r="B30" s="1">
        <v>6</v>
      </c>
      <c r="C30" s="1">
        <v>0</v>
      </c>
      <c r="D30" s="1">
        <v>10</v>
      </c>
      <c r="E30" s="1">
        <v>9</v>
      </c>
      <c r="F30" s="1">
        <v>15</v>
      </c>
      <c r="G30" s="1">
        <v>17</v>
      </c>
      <c r="H30" s="1">
        <v>18</v>
      </c>
      <c r="I30" s="1">
        <v>17</v>
      </c>
      <c r="J30" s="1">
        <v>23</v>
      </c>
      <c r="K30" s="1">
        <v>30</v>
      </c>
      <c r="L30" s="1">
        <v>54</v>
      </c>
      <c r="M30" s="1">
        <v>20</v>
      </c>
      <c r="N30" s="1">
        <v>34</v>
      </c>
      <c r="O30" s="1">
        <v>39</v>
      </c>
      <c r="P30" s="1">
        <v>43</v>
      </c>
      <c r="Q30" s="1">
        <v>90</v>
      </c>
      <c r="R30" s="1">
        <v>68</v>
      </c>
      <c r="S30" s="1">
        <v>24</v>
      </c>
      <c r="T30" s="1">
        <v>12</v>
      </c>
      <c r="U30" s="4" t="s">
        <v>28</v>
      </c>
      <c r="V30" s="1"/>
      <c r="W30" s="1"/>
      <c r="X30" s="2"/>
    </row>
    <row r="31" spans="1:24" ht="12.75">
      <c r="A31" s="4" t="s">
        <v>29</v>
      </c>
      <c r="B31" s="1">
        <v>240</v>
      </c>
      <c r="C31" s="1">
        <v>613</v>
      </c>
      <c r="D31" s="1">
        <v>575</v>
      </c>
      <c r="E31" s="1">
        <v>827</v>
      </c>
      <c r="F31" s="1">
        <v>1050</v>
      </c>
      <c r="G31" s="1">
        <v>856</v>
      </c>
      <c r="H31" s="1">
        <v>1087</v>
      </c>
      <c r="I31" s="1">
        <v>539</v>
      </c>
      <c r="J31" s="1">
        <v>351</v>
      </c>
      <c r="K31" s="1">
        <v>693</v>
      </c>
      <c r="L31" s="1">
        <v>622</v>
      </c>
      <c r="M31" s="1">
        <v>810</v>
      </c>
      <c r="N31" s="1">
        <v>1671</v>
      </c>
      <c r="O31" s="1">
        <v>1082</v>
      </c>
      <c r="P31" s="1">
        <v>1302</v>
      </c>
      <c r="Q31" s="1">
        <v>997</v>
      </c>
      <c r="R31" s="1">
        <v>1721</v>
      </c>
      <c r="S31" s="1">
        <v>188</v>
      </c>
      <c r="T31" s="1">
        <v>1449</v>
      </c>
      <c r="U31" s="4" t="s">
        <v>29</v>
      </c>
      <c r="V31" s="1"/>
      <c r="W31" s="1"/>
      <c r="X31" s="2"/>
    </row>
    <row r="32" spans="1:24" ht="12.75">
      <c r="A32" s="4" t="s">
        <v>30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1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4" t="s">
        <v>30</v>
      </c>
      <c r="V32" s="1"/>
      <c r="W32" s="1"/>
      <c r="X32" s="2"/>
    </row>
    <row r="33" spans="1:24" ht="12.75">
      <c r="A33" s="4" t="s">
        <v>31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11</v>
      </c>
      <c r="P33" s="1">
        <v>0</v>
      </c>
      <c r="Q33" s="1">
        <v>2</v>
      </c>
      <c r="R33" s="1">
        <v>0</v>
      </c>
      <c r="S33" s="1">
        <v>0</v>
      </c>
      <c r="T33" s="1">
        <v>25</v>
      </c>
      <c r="U33" s="4" t="s">
        <v>31</v>
      </c>
      <c r="V33" s="1"/>
      <c r="W33" s="1"/>
      <c r="X33" s="2"/>
    </row>
    <row r="34" spans="1:24" ht="12.75">
      <c r="A34" s="4" t="s">
        <v>32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1</v>
      </c>
      <c r="R34" s="1">
        <v>0</v>
      </c>
      <c r="S34" s="1">
        <v>0</v>
      </c>
      <c r="T34" s="1">
        <v>7</v>
      </c>
      <c r="U34" s="4" t="s">
        <v>32</v>
      </c>
      <c r="V34" s="1"/>
      <c r="W34" s="1"/>
      <c r="X34" s="2"/>
    </row>
    <row r="35" spans="1:24" ht="12.75">
      <c r="A35" s="4" t="s">
        <v>33</v>
      </c>
      <c r="B35" s="1">
        <v>0</v>
      </c>
      <c r="C35" s="1"/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1</v>
      </c>
      <c r="Q35" s="1">
        <v>0</v>
      </c>
      <c r="R35" s="1">
        <v>0</v>
      </c>
      <c r="S35" s="1">
        <v>0</v>
      </c>
      <c r="T35" s="1">
        <v>0</v>
      </c>
      <c r="U35" s="4" t="s">
        <v>33</v>
      </c>
      <c r="V35" s="1"/>
      <c r="W35" s="1"/>
      <c r="X35" s="2"/>
    </row>
    <row r="36" spans="1:24" ht="12.75">
      <c r="A36" s="4" t="s">
        <v>34</v>
      </c>
      <c r="B36" s="1">
        <v>0</v>
      </c>
      <c r="C36" s="1">
        <v>9</v>
      </c>
      <c r="D36" s="1">
        <v>0</v>
      </c>
      <c r="E36" s="1">
        <v>1</v>
      </c>
      <c r="F36" s="1">
        <v>14</v>
      </c>
      <c r="G36" s="1">
        <v>1</v>
      </c>
      <c r="H36" s="1">
        <v>4</v>
      </c>
      <c r="I36" s="1">
        <v>77</v>
      </c>
      <c r="J36" s="1">
        <v>4</v>
      </c>
      <c r="K36" s="1">
        <v>18</v>
      </c>
      <c r="L36" s="1">
        <v>55</v>
      </c>
      <c r="M36" s="1">
        <v>232</v>
      </c>
      <c r="N36" s="1">
        <v>14</v>
      </c>
      <c r="O36" s="1">
        <v>0</v>
      </c>
      <c r="P36" s="1">
        <v>1</v>
      </c>
      <c r="Q36" s="1"/>
      <c r="R36" s="1">
        <v>0</v>
      </c>
      <c r="S36" s="1">
        <v>0</v>
      </c>
      <c r="T36" s="1">
        <v>2</v>
      </c>
      <c r="U36" s="4" t="s">
        <v>34</v>
      </c>
      <c r="V36" s="1"/>
      <c r="W36" s="1"/>
      <c r="X36" s="2"/>
    </row>
    <row r="37" spans="1:24" ht="12.75">
      <c r="A37" s="4" t="s">
        <v>35</v>
      </c>
      <c r="B37" s="1">
        <v>0</v>
      </c>
      <c r="C37" s="1"/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1</v>
      </c>
      <c r="K37" s="1">
        <v>6</v>
      </c>
      <c r="L37" s="1">
        <v>0</v>
      </c>
      <c r="M37" s="1">
        <v>114</v>
      </c>
      <c r="N37" s="1">
        <v>18</v>
      </c>
      <c r="O37" s="1">
        <v>0</v>
      </c>
      <c r="P37" s="1">
        <v>25</v>
      </c>
      <c r="Q37" s="1">
        <v>0</v>
      </c>
      <c r="R37" s="1">
        <v>334</v>
      </c>
      <c r="S37" s="1">
        <v>16</v>
      </c>
      <c r="T37" s="1">
        <v>128</v>
      </c>
      <c r="U37" s="4" t="s">
        <v>35</v>
      </c>
      <c r="V37" s="1"/>
      <c r="W37" s="1"/>
      <c r="X37" s="2"/>
    </row>
    <row r="38" spans="1:24" ht="12.75">
      <c r="A38" s="4" t="s">
        <v>67</v>
      </c>
      <c r="B38" s="1">
        <v>9</v>
      </c>
      <c r="C38" s="1">
        <v>1</v>
      </c>
      <c r="D38" s="1">
        <v>0</v>
      </c>
      <c r="E38" s="1">
        <v>0</v>
      </c>
      <c r="F38" s="1">
        <v>0</v>
      </c>
      <c r="G38" s="1">
        <v>0</v>
      </c>
      <c r="H38" s="1">
        <v>4</v>
      </c>
      <c r="I38" s="1">
        <v>0</v>
      </c>
      <c r="J38" s="1">
        <v>6</v>
      </c>
      <c r="K38" s="1">
        <v>18</v>
      </c>
      <c r="L38" s="1">
        <v>7</v>
      </c>
      <c r="M38" s="1">
        <v>0</v>
      </c>
      <c r="N38" s="1">
        <v>0</v>
      </c>
      <c r="O38" s="1">
        <v>2</v>
      </c>
      <c r="P38" s="1">
        <v>1</v>
      </c>
      <c r="Q38" s="1">
        <v>3</v>
      </c>
      <c r="R38" s="1">
        <v>0</v>
      </c>
      <c r="S38" s="1">
        <v>0</v>
      </c>
      <c r="T38" s="1">
        <v>3</v>
      </c>
      <c r="U38" s="4" t="s">
        <v>67</v>
      </c>
      <c r="V38" s="1"/>
      <c r="W38" s="1"/>
      <c r="X38" s="2"/>
    </row>
    <row r="39" spans="1:24" ht="12.75">
      <c r="A39" s="4" t="s">
        <v>68</v>
      </c>
      <c r="B39" s="1">
        <v>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58</v>
      </c>
      <c r="L39" s="1">
        <v>0</v>
      </c>
      <c r="M39" s="1">
        <v>0</v>
      </c>
      <c r="N39" s="1">
        <v>4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4</v>
      </c>
      <c r="U39" s="4" t="s">
        <v>68</v>
      </c>
      <c r="V39" s="1"/>
      <c r="W39" s="1"/>
      <c r="X39" s="2"/>
    </row>
    <row r="40" spans="1:24" ht="12.75">
      <c r="A40" s="4" t="s">
        <v>69</v>
      </c>
      <c r="B40" s="1">
        <v>4649</v>
      </c>
      <c r="C40" s="1">
        <v>4177</v>
      </c>
      <c r="D40" s="1">
        <v>3832</v>
      </c>
      <c r="E40" s="1">
        <v>2999</v>
      </c>
      <c r="F40" s="1">
        <v>4224</v>
      </c>
      <c r="G40" s="1">
        <v>4368</v>
      </c>
      <c r="H40" s="1">
        <v>4852</v>
      </c>
      <c r="I40" s="1">
        <v>5665</v>
      </c>
      <c r="J40" s="1">
        <v>5912</v>
      </c>
      <c r="K40" s="1">
        <v>4844</v>
      </c>
      <c r="L40" s="1">
        <v>4719</v>
      </c>
      <c r="M40" s="1">
        <v>3789</v>
      </c>
      <c r="N40" s="1">
        <v>2569</v>
      </c>
      <c r="O40" s="1">
        <v>1671</v>
      </c>
      <c r="P40" s="1">
        <v>2474</v>
      </c>
      <c r="Q40" s="1">
        <v>3389</v>
      </c>
      <c r="R40" s="1">
        <v>2545</v>
      </c>
      <c r="S40" s="1">
        <v>1765</v>
      </c>
      <c r="T40" s="1">
        <v>3073</v>
      </c>
      <c r="U40" s="4" t="s">
        <v>69</v>
      </c>
      <c r="V40" s="1"/>
      <c r="W40" s="1"/>
      <c r="X40" s="2"/>
    </row>
    <row r="41" spans="1:24" ht="12.75">
      <c r="A41" s="4" t="s">
        <v>36</v>
      </c>
      <c r="B41" s="1">
        <v>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2</v>
      </c>
      <c r="J41" s="1">
        <v>3</v>
      </c>
      <c r="K41" s="1">
        <v>0</v>
      </c>
      <c r="L41" s="1">
        <v>0</v>
      </c>
      <c r="M41" s="1">
        <v>1</v>
      </c>
      <c r="N41" s="1">
        <v>0</v>
      </c>
      <c r="O41" s="1">
        <v>0</v>
      </c>
      <c r="P41" s="1">
        <v>0</v>
      </c>
      <c r="Q41" s="1">
        <v>1</v>
      </c>
      <c r="R41" s="1">
        <v>0</v>
      </c>
      <c r="S41" s="1">
        <v>0</v>
      </c>
      <c r="T41" s="1">
        <v>0</v>
      </c>
      <c r="U41" s="4" t="s">
        <v>36</v>
      </c>
      <c r="V41" s="1"/>
      <c r="W41" s="1"/>
      <c r="X41" s="2"/>
    </row>
    <row r="42" spans="1:24" ht="12.75">
      <c r="A42" s="4" t="s">
        <v>70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4" t="str">
        <f>A42</f>
        <v>Havørn</v>
      </c>
      <c r="V42" s="1"/>
      <c r="W42" s="1"/>
      <c r="X42" s="2"/>
    </row>
    <row r="43" spans="1:24" ht="12.75">
      <c r="A43" s="4" t="s">
        <v>37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2</v>
      </c>
      <c r="M43" s="1">
        <v>1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4" t="s">
        <v>37</v>
      </c>
      <c r="V43" s="1"/>
      <c r="W43" s="1"/>
      <c r="X43" s="2"/>
    </row>
    <row r="44" spans="1:24" ht="12.75">
      <c r="A44" s="4" t="s">
        <v>38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3</v>
      </c>
      <c r="K44" s="1">
        <v>1</v>
      </c>
      <c r="L44" s="1">
        <v>0</v>
      </c>
      <c r="M44" s="1">
        <v>5</v>
      </c>
      <c r="N44" s="1">
        <v>0</v>
      </c>
      <c r="O44" s="1">
        <v>1</v>
      </c>
      <c r="P44" s="1">
        <v>1</v>
      </c>
      <c r="Q44" s="1">
        <v>0</v>
      </c>
      <c r="R44" s="1">
        <v>0</v>
      </c>
      <c r="S44" s="1">
        <v>0</v>
      </c>
      <c r="T44" s="1">
        <v>4</v>
      </c>
      <c r="U44" s="4" t="s">
        <v>38</v>
      </c>
      <c r="V44" s="1"/>
      <c r="W44" s="1"/>
      <c r="X44" s="2"/>
    </row>
    <row r="45" spans="1:24" ht="12.75">
      <c r="A45" s="4" t="s">
        <v>39</v>
      </c>
      <c r="B45" s="1">
        <v>8382</v>
      </c>
      <c r="C45" s="1">
        <v>4438</v>
      </c>
      <c r="D45" s="1">
        <v>4435</v>
      </c>
      <c r="E45" s="1">
        <v>5773</v>
      </c>
      <c r="F45" s="1">
        <v>7578</v>
      </c>
      <c r="G45" s="1">
        <v>9520</v>
      </c>
      <c r="H45" s="1">
        <v>15744</v>
      </c>
      <c r="I45" s="1">
        <v>14195</v>
      </c>
      <c r="J45" s="1">
        <v>17350</v>
      </c>
      <c r="K45" s="1">
        <v>12570</v>
      </c>
      <c r="L45" s="1">
        <v>15633</v>
      </c>
      <c r="M45" s="1">
        <v>23030</v>
      </c>
      <c r="N45" s="1">
        <v>14336</v>
      </c>
      <c r="O45" s="1">
        <v>14336</v>
      </c>
      <c r="P45" s="1">
        <v>11085</v>
      </c>
      <c r="Q45" s="1">
        <v>20974</v>
      </c>
      <c r="R45" s="1">
        <v>14168</v>
      </c>
      <c r="S45" s="1">
        <v>28236</v>
      </c>
      <c r="T45" s="1">
        <v>19975</v>
      </c>
      <c r="U45" s="4" t="s">
        <v>39</v>
      </c>
      <c r="V45" s="1"/>
      <c r="W45" s="1"/>
      <c r="X45" s="2"/>
    </row>
    <row r="46" spans="1:24" ht="12.75">
      <c r="A46" s="4" t="s">
        <v>40</v>
      </c>
      <c r="B46" s="1">
        <v>0</v>
      </c>
      <c r="C46" s="1">
        <v>0</v>
      </c>
      <c r="D46" s="1">
        <v>0</v>
      </c>
      <c r="E46" s="1">
        <v>0</v>
      </c>
      <c r="F46" s="1">
        <v>5</v>
      </c>
      <c r="G46" s="1">
        <v>0</v>
      </c>
      <c r="H46" s="1">
        <v>0</v>
      </c>
      <c r="I46" s="1">
        <v>4</v>
      </c>
      <c r="J46" s="1">
        <v>6</v>
      </c>
      <c r="K46" s="1">
        <v>5</v>
      </c>
      <c r="L46" s="1">
        <v>0</v>
      </c>
      <c r="M46" s="1">
        <v>0</v>
      </c>
      <c r="N46" s="1">
        <v>0</v>
      </c>
      <c r="O46" s="1">
        <v>0</v>
      </c>
      <c r="P46" s="1"/>
      <c r="Q46" s="1">
        <v>8</v>
      </c>
      <c r="R46" s="1">
        <v>3</v>
      </c>
      <c r="S46" s="1">
        <v>0</v>
      </c>
      <c r="T46" s="1">
        <v>0</v>
      </c>
      <c r="U46" s="4" t="s">
        <v>40</v>
      </c>
      <c r="V46" s="1"/>
      <c r="W46" s="1"/>
      <c r="X46" s="2"/>
    </row>
    <row r="47" spans="1:24" ht="12.75">
      <c r="A47" s="4" t="s">
        <v>41</v>
      </c>
      <c r="B47" s="1">
        <v>4966</v>
      </c>
      <c r="C47" s="1">
        <v>1158</v>
      </c>
      <c r="D47" s="1">
        <v>1947</v>
      </c>
      <c r="E47" s="1">
        <v>4306</v>
      </c>
      <c r="F47" s="1">
        <v>987</v>
      </c>
      <c r="G47" s="1">
        <v>2532</v>
      </c>
      <c r="H47" s="1">
        <v>1657</v>
      </c>
      <c r="I47" s="1">
        <v>1820</v>
      </c>
      <c r="J47" s="1">
        <v>1779</v>
      </c>
      <c r="K47" s="1">
        <v>904</v>
      </c>
      <c r="L47" s="1">
        <v>808</v>
      </c>
      <c r="M47" s="1">
        <v>3449</v>
      </c>
      <c r="N47" s="1">
        <v>1132</v>
      </c>
      <c r="O47" s="1">
        <v>1621</v>
      </c>
      <c r="P47" s="1">
        <v>3054</v>
      </c>
      <c r="Q47" s="1">
        <v>681</v>
      </c>
      <c r="R47" s="1">
        <v>2305</v>
      </c>
      <c r="S47" s="1">
        <v>705</v>
      </c>
      <c r="T47" s="1">
        <v>945</v>
      </c>
      <c r="U47" s="4" t="s">
        <v>41</v>
      </c>
      <c r="V47" s="1"/>
      <c r="W47" s="1"/>
      <c r="X47" s="2"/>
    </row>
    <row r="48" spans="1:24" ht="12.75">
      <c r="A48" s="4" t="s">
        <v>42</v>
      </c>
      <c r="B48" s="1">
        <v>518</v>
      </c>
      <c r="C48" s="1">
        <v>245</v>
      </c>
      <c r="D48" s="1">
        <v>165</v>
      </c>
      <c r="E48" s="1">
        <v>597</v>
      </c>
      <c r="F48" s="1">
        <v>951</v>
      </c>
      <c r="G48" s="1">
        <v>3014</v>
      </c>
      <c r="H48" s="1">
        <v>2356</v>
      </c>
      <c r="I48" s="1">
        <v>4564</v>
      </c>
      <c r="J48" s="1">
        <v>3149</v>
      </c>
      <c r="K48" s="1">
        <v>2176</v>
      </c>
      <c r="L48" s="1">
        <v>1572</v>
      </c>
      <c r="M48" s="1">
        <v>2017</v>
      </c>
      <c r="N48" s="1">
        <v>902</v>
      </c>
      <c r="O48" s="1">
        <v>2561</v>
      </c>
      <c r="P48" s="1">
        <v>2403</v>
      </c>
      <c r="Q48" s="1">
        <v>3011</v>
      </c>
      <c r="R48" s="1">
        <v>2541</v>
      </c>
      <c r="S48" s="1">
        <v>6100</v>
      </c>
      <c r="T48" s="1">
        <v>401</v>
      </c>
      <c r="U48" s="4" t="s">
        <v>42</v>
      </c>
      <c r="V48" s="1"/>
      <c r="W48" s="1"/>
      <c r="X48" s="2"/>
    </row>
    <row r="49" spans="1:24" ht="12.75">
      <c r="A49" s="4" t="s">
        <v>43</v>
      </c>
      <c r="B49" s="1">
        <v>0</v>
      </c>
      <c r="C49" s="1">
        <v>75</v>
      </c>
      <c r="D49" s="1">
        <v>4</v>
      </c>
      <c r="E49" s="1">
        <v>0</v>
      </c>
      <c r="F49" s="1">
        <v>68</v>
      </c>
      <c r="G49" s="1">
        <v>0</v>
      </c>
      <c r="H49" s="1">
        <v>41</v>
      </c>
      <c r="I49" s="1">
        <v>17</v>
      </c>
      <c r="J49" s="1">
        <v>2</v>
      </c>
      <c r="K49" s="1">
        <v>13</v>
      </c>
      <c r="L49" s="1">
        <v>4</v>
      </c>
      <c r="M49" s="1">
        <v>5</v>
      </c>
      <c r="N49" s="1">
        <v>16</v>
      </c>
      <c r="O49" s="1">
        <v>0</v>
      </c>
      <c r="P49" s="1">
        <v>1</v>
      </c>
      <c r="Q49" s="1">
        <v>36</v>
      </c>
      <c r="R49" s="1">
        <v>22</v>
      </c>
      <c r="S49" s="1">
        <v>0</v>
      </c>
      <c r="T49" s="1">
        <v>5</v>
      </c>
      <c r="U49" s="4" t="s">
        <v>43</v>
      </c>
      <c r="V49" s="1"/>
      <c r="W49" s="1"/>
      <c r="X49" s="2"/>
    </row>
    <row r="50" spans="1:24" ht="12.75">
      <c r="A50" s="4" t="s">
        <v>44</v>
      </c>
      <c r="B50" s="1">
        <v>16</v>
      </c>
      <c r="C50" s="1">
        <v>5</v>
      </c>
      <c r="D50" s="1">
        <v>3</v>
      </c>
      <c r="E50" s="1">
        <v>8</v>
      </c>
      <c r="F50" s="1">
        <v>38</v>
      </c>
      <c r="G50" s="1">
        <v>30</v>
      </c>
      <c r="H50" s="1">
        <v>7</v>
      </c>
      <c r="I50" s="1">
        <v>30</v>
      </c>
      <c r="J50" s="1">
        <v>21</v>
      </c>
      <c r="K50" s="1">
        <v>21</v>
      </c>
      <c r="L50" s="1">
        <v>35</v>
      </c>
      <c r="M50" s="1">
        <v>14</v>
      </c>
      <c r="N50" s="1">
        <v>7</v>
      </c>
      <c r="O50" s="1">
        <v>9</v>
      </c>
      <c r="P50" s="1">
        <v>0</v>
      </c>
      <c r="Q50" s="1">
        <v>19</v>
      </c>
      <c r="R50" s="1">
        <v>2</v>
      </c>
      <c r="S50" s="1">
        <v>4</v>
      </c>
      <c r="T50" s="1">
        <v>2</v>
      </c>
      <c r="U50" s="4" t="s">
        <v>44</v>
      </c>
      <c r="V50" s="1"/>
      <c r="W50" s="1"/>
      <c r="X50" s="2"/>
    </row>
    <row r="51" spans="1:24" ht="12.75">
      <c r="A51" s="4" t="s">
        <v>45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1</v>
      </c>
      <c r="K51" s="1">
        <v>0</v>
      </c>
      <c r="L51" s="1">
        <v>1</v>
      </c>
      <c r="M51" s="1">
        <v>2</v>
      </c>
      <c r="N51" s="1">
        <v>1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4" t="s">
        <v>45</v>
      </c>
      <c r="V51" s="1"/>
      <c r="W51" s="1"/>
      <c r="X51" s="2"/>
    </row>
    <row r="52" spans="1:24" ht="12.75">
      <c r="A52" s="4" t="s">
        <v>46</v>
      </c>
      <c r="B52" s="1">
        <v>3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7</v>
      </c>
      <c r="M52" s="1">
        <v>3</v>
      </c>
      <c r="N52" s="1">
        <v>8</v>
      </c>
      <c r="O52" s="1">
        <v>0</v>
      </c>
      <c r="P52" s="1">
        <v>1</v>
      </c>
      <c r="Q52" s="1">
        <v>32</v>
      </c>
      <c r="R52" s="1">
        <v>23</v>
      </c>
      <c r="S52" s="1">
        <v>14</v>
      </c>
      <c r="T52" s="1">
        <v>64</v>
      </c>
      <c r="U52" s="4" t="s">
        <v>46</v>
      </c>
      <c r="V52" s="1"/>
      <c r="W52" s="1"/>
      <c r="X52" s="2"/>
    </row>
    <row r="53" spans="1:24" ht="12.75">
      <c r="A53" s="4" t="s">
        <v>47</v>
      </c>
      <c r="B53" s="1">
        <v>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1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4" t="s">
        <v>47</v>
      </c>
      <c r="V53" s="1"/>
      <c r="W53" s="1"/>
      <c r="X53" s="2"/>
    </row>
    <row r="54" spans="1:24" ht="12.75">
      <c r="A54" s="4" t="s">
        <v>48</v>
      </c>
      <c r="B54" s="1">
        <v>0</v>
      </c>
      <c r="C54" s="1">
        <v>0</v>
      </c>
      <c r="D54" s="1">
        <v>0</v>
      </c>
      <c r="E54" s="1">
        <v>0</v>
      </c>
      <c r="F54" s="1">
        <v>1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1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4" t="s">
        <v>48</v>
      </c>
      <c r="V54" s="1"/>
      <c r="W54" s="1"/>
      <c r="X54" s="2"/>
    </row>
    <row r="55" spans="1:24" ht="12.75">
      <c r="A55" s="4" t="s">
        <v>49</v>
      </c>
      <c r="B55" s="1">
        <v>61</v>
      </c>
      <c r="C55" s="1">
        <v>4</v>
      </c>
      <c r="D55" s="1">
        <v>3</v>
      </c>
      <c r="E55" s="1">
        <v>11</v>
      </c>
      <c r="F55" s="1">
        <v>6</v>
      </c>
      <c r="G55" s="1">
        <v>0</v>
      </c>
      <c r="H55" s="1">
        <v>7</v>
      </c>
      <c r="I55" s="1">
        <v>52</v>
      </c>
      <c r="J55" s="1">
        <v>12</v>
      </c>
      <c r="K55" s="1">
        <v>13</v>
      </c>
      <c r="L55" s="1">
        <v>24</v>
      </c>
      <c r="M55" s="1">
        <v>6</v>
      </c>
      <c r="N55" s="1">
        <v>1</v>
      </c>
      <c r="O55" s="1">
        <v>3</v>
      </c>
      <c r="P55" s="1">
        <v>3</v>
      </c>
      <c r="Q55" s="1">
        <v>3</v>
      </c>
      <c r="R55" s="1">
        <v>1</v>
      </c>
      <c r="S55" s="1">
        <v>2</v>
      </c>
      <c r="T55" s="1">
        <v>4</v>
      </c>
      <c r="U55" s="4" t="s">
        <v>49</v>
      </c>
      <c r="V55" s="1"/>
      <c r="W55" s="1"/>
      <c r="X55" s="2"/>
    </row>
    <row r="56" spans="1:24" ht="12.75">
      <c r="A56" s="4" t="s">
        <v>50</v>
      </c>
      <c r="B56" s="1">
        <v>0</v>
      </c>
      <c r="C56" s="1">
        <v>1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13</v>
      </c>
      <c r="M56" s="1">
        <v>1</v>
      </c>
      <c r="N56" s="1">
        <v>15</v>
      </c>
      <c r="O56" s="1">
        <v>13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4" t="s">
        <v>50</v>
      </c>
      <c r="V56" s="1"/>
      <c r="W56" s="1"/>
      <c r="X56" s="2"/>
    </row>
    <row r="57" spans="1:24" ht="12.75">
      <c r="A57" s="4" t="s">
        <v>51</v>
      </c>
      <c r="B57" s="1">
        <v>0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1</v>
      </c>
      <c r="Q57" s="1">
        <v>4</v>
      </c>
      <c r="R57" s="1">
        <v>0</v>
      </c>
      <c r="S57" s="1">
        <v>0</v>
      </c>
      <c r="T57" s="1">
        <v>0</v>
      </c>
      <c r="U57" s="4" t="s">
        <v>51</v>
      </c>
      <c r="V57" s="1"/>
      <c r="W57" s="1"/>
      <c r="X57" s="2"/>
    </row>
    <row r="58" spans="1:24" ht="12.75">
      <c r="A58" s="4" t="s">
        <v>52</v>
      </c>
      <c r="B58" s="1">
        <v>4</v>
      </c>
      <c r="C58" s="1">
        <v>9</v>
      </c>
      <c r="D58" s="1">
        <v>15</v>
      </c>
      <c r="E58" s="1">
        <v>12</v>
      </c>
      <c r="F58" s="1">
        <v>16</v>
      </c>
      <c r="G58" s="1">
        <v>9</v>
      </c>
      <c r="H58" s="1">
        <v>6</v>
      </c>
      <c r="I58" s="1">
        <v>20</v>
      </c>
      <c r="J58" s="1">
        <v>6</v>
      </c>
      <c r="K58" s="1">
        <v>2</v>
      </c>
      <c r="L58" s="1">
        <v>20</v>
      </c>
      <c r="M58" s="1">
        <v>12</v>
      </c>
      <c r="N58" s="1">
        <v>2</v>
      </c>
      <c r="O58" s="1">
        <v>7</v>
      </c>
      <c r="P58" s="1">
        <v>2</v>
      </c>
      <c r="Q58" s="1">
        <v>8</v>
      </c>
      <c r="R58" s="1">
        <v>9</v>
      </c>
      <c r="S58" s="1">
        <v>4</v>
      </c>
      <c r="T58" s="1">
        <v>1</v>
      </c>
      <c r="U58" s="4" t="s">
        <v>52</v>
      </c>
      <c r="V58" s="1"/>
      <c r="W58" s="1"/>
      <c r="X58" s="2"/>
    </row>
    <row r="59" spans="1:24" ht="12.75">
      <c r="A59" s="4" t="s">
        <v>53</v>
      </c>
      <c r="B59" s="1">
        <v>0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161</v>
      </c>
      <c r="M59" s="1">
        <v>0</v>
      </c>
      <c r="N59" s="1">
        <v>4</v>
      </c>
      <c r="O59" s="1">
        <v>0</v>
      </c>
      <c r="P59" s="1">
        <v>0</v>
      </c>
      <c r="Q59" s="1">
        <v>21</v>
      </c>
      <c r="R59" s="1">
        <v>0</v>
      </c>
      <c r="S59" s="1">
        <v>0</v>
      </c>
      <c r="T59" s="1">
        <v>0</v>
      </c>
      <c r="U59" s="4" t="s">
        <v>53</v>
      </c>
      <c r="V59" s="1"/>
      <c r="W59" s="1"/>
      <c r="X59" s="2"/>
    </row>
    <row r="60" spans="1:24" ht="12.75">
      <c r="A60" s="4" t="s">
        <v>54</v>
      </c>
      <c r="B60" s="1">
        <v>0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2</v>
      </c>
      <c r="I60" s="1">
        <v>0</v>
      </c>
      <c r="J60" s="1">
        <v>0</v>
      </c>
      <c r="K60" s="1">
        <v>1</v>
      </c>
      <c r="L60" s="1">
        <v>0</v>
      </c>
      <c r="M60" s="1">
        <v>0</v>
      </c>
      <c r="N60" s="1">
        <v>3</v>
      </c>
      <c r="O60" s="1">
        <v>0</v>
      </c>
      <c r="P60" s="1">
        <v>0</v>
      </c>
      <c r="Q60" s="1">
        <v>1</v>
      </c>
      <c r="R60" s="1">
        <v>0</v>
      </c>
      <c r="S60" s="1">
        <v>0</v>
      </c>
      <c r="T60" s="1">
        <v>0</v>
      </c>
      <c r="U60" s="4" t="s">
        <v>54</v>
      </c>
      <c r="V60" s="1"/>
      <c r="W60" s="1"/>
      <c r="X60" s="2"/>
    </row>
    <row r="61" spans="1:24" ht="12.75">
      <c r="A61" s="4" t="s">
        <v>55</v>
      </c>
      <c r="B61" s="1">
        <v>126</v>
      </c>
      <c r="C61" s="1">
        <v>418</v>
      </c>
      <c r="D61" s="1">
        <v>105</v>
      </c>
      <c r="E61" s="1">
        <v>258</v>
      </c>
      <c r="F61" s="1">
        <v>270</v>
      </c>
      <c r="G61" s="1">
        <v>66</v>
      </c>
      <c r="H61" s="1">
        <v>730</v>
      </c>
      <c r="I61" s="1">
        <v>2599</v>
      </c>
      <c r="J61" s="1">
        <v>700</v>
      </c>
      <c r="K61" s="1">
        <v>1966</v>
      </c>
      <c r="L61" s="1">
        <v>2037</v>
      </c>
      <c r="M61" s="1">
        <v>800</v>
      </c>
      <c r="N61" s="1">
        <v>387</v>
      </c>
      <c r="O61" s="1">
        <v>376</v>
      </c>
      <c r="P61" s="1">
        <v>513</v>
      </c>
      <c r="Q61" s="1">
        <v>745</v>
      </c>
      <c r="R61" s="1">
        <v>280</v>
      </c>
      <c r="S61" s="1">
        <v>431</v>
      </c>
      <c r="T61" s="1">
        <v>710</v>
      </c>
      <c r="U61" s="4" t="s">
        <v>55</v>
      </c>
      <c r="V61" s="1"/>
      <c r="W61" s="1"/>
      <c r="X61" s="2"/>
    </row>
    <row r="62" spans="1:24" ht="12.75">
      <c r="A62" s="4" t="s">
        <v>56</v>
      </c>
      <c r="B62" s="1">
        <v>0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1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1</v>
      </c>
      <c r="U62" s="4" t="s">
        <v>56</v>
      </c>
      <c r="V62" s="1"/>
      <c r="W62" s="1"/>
      <c r="X62" s="2"/>
    </row>
    <row r="63" spans="1:24" ht="12.75">
      <c r="A63" s="4" t="s">
        <v>57</v>
      </c>
      <c r="B63" s="1">
        <v>0</v>
      </c>
      <c r="C63" s="1">
        <v>0</v>
      </c>
      <c r="D63" s="1">
        <v>0</v>
      </c>
      <c r="E63" s="1">
        <v>0</v>
      </c>
      <c r="F63" s="1">
        <v>2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1</v>
      </c>
      <c r="N63" s="1">
        <v>0</v>
      </c>
      <c r="O63" s="1">
        <v>0</v>
      </c>
      <c r="P63" s="1">
        <v>0</v>
      </c>
      <c r="Q63" s="1">
        <v>0</v>
      </c>
      <c r="R63" s="1">
        <v>8</v>
      </c>
      <c r="S63" s="1">
        <v>0</v>
      </c>
      <c r="T63" s="1">
        <v>0</v>
      </c>
      <c r="U63" s="4" t="s">
        <v>57</v>
      </c>
      <c r="V63" s="1"/>
      <c r="W63" s="1"/>
      <c r="X63" s="2"/>
    </row>
    <row r="64" spans="1:24" ht="12.75">
      <c r="A64" s="4" t="s">
        <v>58</v>
      </c>
      <c r="B64" s="1">
        <v>20</v>
      </c>
      <c r="C64" s="1">
        <v>56</v>
      </c>
      <c r="D64" s="1">
        <v>57</v>
      </c>
      <c r="E64" s="1">
        <v>77</v>
      </c>
      <c r="F64" s="1">
        <v>32</v>
      </c>
      <c r="G64" s="1">
        <v>64</v>
      </c>
      <c r="H64" s="1">
        <v>62</v>
      </c>
      <c r="I64" s="1">
        <v>52</v>
      </c>
      <c r="J64" s="1">
        <v>49</v>
      </c>
      <c r="K64" s="1">
        <v>47</v>
      </c>
      <c r="L64" s="1">
        <v>96</v>
      </c>
      <c r="M64" s="1">
        <v>33</v>
      </c>
      <c r="N64" s="1">
        <v>56</v>
      </c>
      <c r="O64" s="1">
        <v>68</v>
      </c>
      <c r="P64" s="1">
        <v>142</v>
      </c>
      <c r="Q64" s="1">
        <v>88</v>
      </c>
      <c r="R64" s="1">
        <v>45</v>
      </c>
      <c r="S64" s="1">
        <v>43</v>
      </c>
      <c r="T64" s="1">
        <v>33</v>
      </c>
      <c r="U64" s="4" t="s">
        <v>58</v>
      </c>
      <c r="V64" s="1"/>
      <c r="W64" s="1"/>
      <c r="X64" s="2"/>
    </row>
    <row r="65" spans="1:24" ht="12.75">
      <c r="A65" s="4" t="s">
        <v>59</v>
      </c>
      <c r="B65" s="1">
        <v>473</v>
      </c>
      <c r="C65" s="1">
        <v>1299</v>
      </c>
      <c r="D65" s="1">
        <v>665</v>
      </c>
      <c r="E65" s="1">
        <v>1288</v>
      </c>
      <c r="F65" s="1">
        <v>690</v>
      </c>
      <c r="G65" s="1">
        <v>1579</v>
      </c>
      <c r="H65" s="1">
        <v>1036</v>
      </c>
      <c r="I65" s="1">
        <v>1483</v>
      </c>
      <c r="J65" s="1">
        <v>985</v>
      </c>
      <c r="K65" s="1">
        <v>1212</v>
      </c>
      <c r="L65" s="1">
        <v>932</v>
      </c>
      <c r="M65" s="1">
        <v>777</v>
      </c>
      <c r="N65" s="1">
        <v>948</v>
      </c>
      <c r="O65" s="1">
        <v>1078</v>
      </c>
      <c r="P65" s="1">
        <v>1759</v>
      </c>
      <c r="Q65" s="1">
        <v>1342</v>
      </c>
      <c r="R65" s="1">
        <v>1052</v>
      </c>
      <c r="S65" s="1">
        <v>1051</v>
      </c>
      <c r="T65" s="1">
        <v>409</v>
      </c>
      <c r="U65" s="4" t="s">
        <v>59</v>
      </c>
      <c r="V65" s="1"/>
      <c r="W65" s="1"/>
      <c r="X65" s="2"/>
    </row>
    <row r="66" spans="1:24" ht="12.75">
      <c r="A66" s="4" t="s">
        <v>60</v>
      </c>
      <c r="B66" s="1">
        <v>19</v>
      </c>
      <c r="C66" s="1">
        <v>102</v>
      </c>
      <c r="D66" s="1">
        <v>584</v>
      </c>
      <c r="E66" s="1">
        <v>43</v>
      </c>
      <c r="F66" s="1">
        <v>212</v>
      </c>
      <c r="G66" s="1">
        <v>66</v>
      </c>
      <c r="H66" s="1">
        <v>90</v>
      </c>
      <c r="I66" s="1">
        <v>276</v>
      </c>
      <c r="J66" s="1">
        <v>229</v>
      </c>
      <c r="K66" s="1">
        <v>305</v>
      </c>
      <c r="L66" s="1">
        <v>190</v>
      </c>
      <c r="M66" s="1">
        <v>74</v>
      </c>
      <c r="N66" s="1">
        <v>110</v>
      </c>
      <c r="O66" s="1">
        <v>251</v>
      </c>
      <c r="P66" s="1">
        <v>148</v>
      </c>
      <c r="Q66" s="1">
        <v>198</v>
      </c>
      <c r="R66" s="1">
        <v>1359</v>
      </c>
      <c r="S66" s="1">
        <v>428</v>
      </c>
      <c r="T66" s="1">
        <v>259</v>
      </c>
      <c r="U66" s="4" t="s">
        <v>60</v>
      </c>
      <c r="V66" s="1"/>
      <c r="W66" s="1"/>
      <c r="X66" s="2"/>
    </row>
    <row r="67" spans="1:24" ht="12.75">
      <c r="A67" s="4" t="s">
        <v>61</v>
      </c>
      <c r="B67" s="1">
        <v>0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1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4" t="s">
        <v>61</v>
      </c>
      <c r="V67" s="1"/>
      <c r="W67" s="1"/>
      <c r="X67" s="2"/>
    </row>
    <row r="68" spans="1:24" ht="12.75">
      <c r="A68" s="4" t="s">
        <v>71</v>
      </c>
      <c r="B68" s="1">
        <v>0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1</v>
      </c>
      <c r="S68" s="1">
        <v>0</v>
      </c>
      <c r="T68" s="1">
        <v>0</v>
      </c>
      <c r="U68" s="4" t="str">
        <f>A68</f>
        <v>Sorthovedet Måge</v>
      </c>
      <c r="V68" s="1"/>
      <c r="W68" s="1"/>
      <c r="X68" s="2"/>
    </row>
    <row r="69" spans="1:24" ht="12.75">
      <c r="A69" s="4" t="s">
        <v>62</v>
      </c>
      <c r="B69" s="1">
        <v>3242</v>
      </c>
      <c r="C69" s="1">
        <v>6015</v>
      </c>
      <c r="D69" s="1">
        <v>10265</v>
      </c>
      <c r="E69" s="1">
        <v>7622</v>
      </c>
      <c r="F69" s="1">
        <v>4062</v>
      </c>
      <c r="G69" s="1">
        <v>5753</v>
      </c>
      <c r="H69" s="1">
        <v>5157</v>
      </c>
      <c r="I69" s="1">
        <v>4132</v>
      </c>
      <c r="J69" s="1">
        <v>2036</v>
      </c>
      <c r="K69" s="1">
        <v>2842</v>
      </c>
      <c r="L69" s="1">
        <v>2231</v>
      </c>
      <c r="M69" s="1">
        <v>3619</v>
      </c>
      <c r="N69" s="1">
        <v>4870</v>
      </c>
      <c r="O69" s="1">
        <v>3378</v>
      </c>
      <c r="P69" s="1">
        <v>3422</v>
      </c>
      <c r="Q69" s="1">
        <v>4369</v>
      </c>
      <c r="R69" s="1">
        <v>4316</v>
      </c>
      <c r="S69" s="1">
        <v>2398</v>
      </c>
      <c r="T69" s="1">
        <v>1804</v>
      </c>
      <c r="U69" s="4" t="s">
        <v>62</v>
      </c>
      <c r="V69" s="1"/>
      <c r="W69" s="1"/>
      <c r="X69" s="2"/>
    </row>
    <row r="70" spans="1:24" ht="12.75">
      <c r="A70" s="4" t="s">
        <v>63</v>
      </c>
      <c r="B70" s="1">
        <v>0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1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4" t="s">
        <v>63</v>
      </c>
      <c r="V70" s="1"/>
      <c r="W70" s="1"/>
      <c r="X70" s="2"/>
    </row>
    <row r="71" spans="1:24" ht="12.75">
      <c r="A71" s="4" t="s">
        <v>64</v>
      </c>
      <c r="B71" s="1">
        <v>0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1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4" t="s">
        <v>64</v>
      </c>
      <c r="V71" s="1"/>
      <c r="W71" s="1"/>
      <c r="X71" s="2"/>
    </row>
    <row r="72" spans="1:24" ht="12.75">
      <c r="A72" s="4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4"/>
      <c r="V72" s="1"/>
      <c r="W72" s="1"/>
      <c r="X72" s="2"/>
    </row>
    <row r="73" spans="1:25" s="5" customFormat="1" ht="12.75">
      <c r="A73" s="4" t="s">
        <v>65</v>
      </c>
      <c r="B73" s="4">
        <f aca="true" t="shared" si="0" ref="B73:Q73">SUM(B2:B71)</f>
        <v>36264</v>
      </c>
      <c r="C73" s="4">
        <f t="shared" si="0"/>
        <v>27628</v>
      </c>
      <c r="D73" s="4">
        <f t="shared" si="0"/>
        <v>31325</v>
      </c>
      <c r="E73" s="4">
        <f t="shared" si="0"/>
        <v>33873</v>
      </c>
      <c r="F73" s="4">
        <f t="shared" si="0"/>
        <v>32162</v>
      </c>
      <c r="G73" s="4">
        <f t="shared" si="0"/>
        <v>39435</v>
      </c>
      <c r="H73" s="4">
        <f t="shared" si="0"/>
        <v>43590</v>
      </c>
      <c r="I73" s="4">
        <f t="shared" si="0"/>
        <v>48123</v>
      </c>
      <c r="J73" s="4">
        <f t="shared" si="0"/>
        <v>48430</v>
      </c>
      <c r="K73" s="4">
        <f t="shared" si="0"/>
        <v>40324</v>
      </c>
      <c r="L73" s="4">
        <f t="shared" si="0"/>
        <v>37906</v>
      </c>
      <c r="M73" s="4">
        <f t="shared" si="0"/>
        <v>61915</v>
      </c>
      <c r="N73" s="4">
        <f t="shared" si="0"/>
        <v>38208</v>
      </c>
      <c r="O73" s="4">
        <f t="shared" si="0"/>
        <v>40283</v>
      </c>
      <c r="P73" s="4">
        <f t="shared" si="0"/>
        <v>44545</v>
      </c>
      <c r="Q73" s="4">
        <f t="shared" si="0"/>
        <v>55593</v>
      </c>
      <c r="R73" s="4">
        <f>SUM(R2:R71)</f>
        <v>42862</v>
      </c>
      <c r="S73" s="4">
        <f>SUM(S2:S71)</f>
        <v>55258</v>
      </c>
      <c r="T73" s="4">
        <f>SUM(T2:T71)</f>
        <v>68971</v>
      </c>
      <c r="U73" s="4" t="s">
        <v>65</v>
      </c>
      <c r="V73" s="4"/>
      <c r="W73" s="4"/>
      <c r="X73" s="6"/>
      <c r="Y73" s="4"/>
    </row>
    <row r="74" spans="1:24" ht="12.75">
      <c r="A74" s="4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4"/>
      <c r="V74" s="1"/>
      <c r="W74" s="1"/>
      <c r="X74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Trusserederiet Den grimme Ælling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 Hansen</dc:creator>
  <cp:keywords/>
  <dc:description/>
  <cp:lastModifiedBy>Erik Hansen</cp:lastModifiedBy>
  <cp:lastPrinted>2002-11-15T19:58:07Z</cp:lastPrinted>
  <dcterms:created xsi:type="dcterms:W3CDTF">2002-11-13T15:49:36Z</dcterms:created>
  <dcterms:modified xsi:type="dcterms:W3CDTF">2015-03-23T17:02:00Z</dcterms:modified>
  <cp:category/>
  <cp:version/>
  <cp:contentType/>
  <cp:contentStatus/>
</cp:coreProperties>
</file>